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7F891A9E-8015-43EC-95AD-1DD9A09F641D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<sst xmlns="http://schemas.openxmlformats.org/spreadsheetml/2006/main" count="50" uniqueCount="39">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</sst>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"Поликлиника №1"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150035Сумма по полю I К_ТОТ</v>
      </c>
      <c r="G4" s="3" t="str">
        <f>$B$6&amp;"Сумма по полю "&amp;G5</f>
        <v>150035Сумма по полю II К_ТОТ</v>
      </c>
      <c r="H4" s="3" t="str">
        <f>$B$6&amp;"Сумма по полю "&amp;H5</f>
        <v>150035Сумма по полю III К_ТОТ</v>
      </c>
      <c r="I4" s="3" t="str">
        <f>$B$6&amp;"Сумма по полю "&amp;I5</f>
        <v>150035Сумма по полю IV К_ТОТ</v>
      </c>
      <c r="J4" s="3"/>
      <c r="K4" s="3" t="str">
        <f>$B$6&amp;"Сумма по полю "&amp;K5</f>
        <v>150035Сумма по полю I С_ТОТ</v>
      </c>
      <c r="L4" s="3" t="str">
        <f>$B$6&amp;"Сумма по полю "&amp;L5</f>
        <v>150035Сумма по полю II С_ТОТ</v>
      </c>
      <c r="M4" s="3" t="str">
        <f>$B$6&amp;"Сумма по полю "&amp;M5</f>
        <v>150035Сумма по полю III С_ТОТ</v>
      </c>
      <c r="N4" s="3" t="str">
        <f>$B$6&amp;"Сумма по полю "&amp;N5</f>
        <v>150035Сумма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150035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352144010.53999996</v>
      </c>
      <c r="K10" s="18">
        <v>102926367.07237974</v>
      </c>
      <c r="L10" s="18">
        <v>82724032.072379753</v>
      </c>
      <c r="M10" s="18">
        <v>82752528.262379736</v>
      </c>
      <c r="N10" s="18">
        <v>83741083.13286075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261931</v>
      </c>
      <c r="F12" s="11">
        <v>77761</v>
      </c>
      <c r="G12" s="11">
        <v>61116</v>
      </c>
      <c r="H12" s="11">
        <v>61164</v>
      </c>
      <c r="I12" s="11">
        <v>61890</v>
      </c>
      <c r="J12" s="19">
        <v>135053690.3537066</v>
      </c>
      <c r="K12" s="19">
        <v>48803380.743426651</v>
      </c>
      <c r="L12" s="19">
        <v>28368127.323426645</v>
      </c>
      <c r="M12" s="19">
        <v>28384794.013426647</v>
      </c>
      <c r="N12" s="19">
        <v>29497388.273426652</v>
      </c>
    </row>
    <row r="13" spans="2:14" ht="47.25" x14ac:dyDescent="0.25">
      <c r="B13" s="23"/>
      <c r="C13" s="14" t="s">
        <v>32</v>
      </c>
      <c r="D13" s="21" t="s">
        <v>10</v>
      </c>
      <c r="E13" s="11">
        <v>21213</v>
      </c>
      <c r="F13" s="11">
        <v>11894</v>
      </c>
      <c r="G13" s="11">
        <v>3105</v>
      </c>
      <c r="H13" s="11">
        <v>3105</v>
      </c>
      <c r="I13" s="11">
        <v>3109</v>
      </c>
      <c r="J13" s="19">
        <v>16683017.079999994</v>
      </c>
      <c r="K13" s="19">
        <v>12368692.839999994</v>
      </c>
      <c r="L13" s="19">
        <v>1437490.7999999998</v>
      </c>
      <c r="M13" s="19">
        <v>1437490.7999999998</v>
      </c>
      <c r="N13" s="19">
        <v>1439342.64</v>
      </c>
    </row>
    <row r="14" spans="2:14" ht="31.5" x14ac:dyDescent="0.25">
      <c r="B14" s="23"/>
      <c r="C14" s="14" t="s">
        <v>33</v>
      </c>
      <c r="D14" s="21" t="s">
        <v>11</v>
      </c>
      <c r="E14" s="11">
        <v>24972</v>
      </c>
      <c r="F14" s="11">
        <v>9809</v>
      </c>
      <c r="G14" s="11">
        <v>4818</v>
      </c>
      <c r="H14" s="11">
        <v>4817</v>
      </c>
      <c r="I14" s="11">
        <v>5528</v>
      </c>
      <c r="J14" s="19">
        <v>41658605.390000001</v>
      </c>
      <c r="K14" s="19">
        <v>16379209.690000005</v>
      </c>
      <c r="L14" s="19">
        <v>8060923.4399999995</v>
      </c>
      <c r="M14" s="19">
        <v>8056807.8999999994</v>
      </c>
      <c r="N14" s="19">
        <v>9161664.3600000013</v>
      </c>
    </row>
    <row r="15" spans="2:14" ht="15.75" x14ac:dyDescent="0.25">
      <c r="B15" s="23"/>
      <c r="C15" s="14" t="s">
        <v>34</v>
      </c>
      <c r="D15" s="21" t="s">
        <v>12</v>
      </c>
      <c r="E15" s="11">
        <v>215746</v>
      </c>
      <c r="F15" s="11">
        <v>56058</v>
      </c>
      <c r="G15" s="11">
        <v>53193</v>
      </c>
      <c r="H15" s="11">
        <v>53242</v>
      </c>
      <c r="I15" s="11">
        <v>53253</v>
      </c>
      <c r="J15" s="19">
        <v>76712067.883706599</v>
      </c>
      <c r="K15" s="19">
        <v>20055478.21342665</v>
      </c>
      <c r="L15" s="19">
        <v>18869713.083426647</v>
      </c>
      <c r="M15" s="19">
        <v>18890495.313426647</v>
      </c>
      <c r="N15" s="19">
        <v>18896381.273426648</v>
      </c>
    </row>
    <row r="16" spans="2:14" ht="31.5" x14ac:dyDescent="0.25">
      <c r="B16" s="23"/>
      <c r="C16" s="8">
        <v>4</v>
      </c>
      <c r="D16" s="8" t="s">
        <v>13</v>
      </c>
      <c r="E16" s="11">
        <v>47100</v>
      </c>
      <c r="F16" s="11">
        <v>11512</v>
      </c>
      <c r="G16" s="11">
        <v>11848</v>
      </c>
      <c r="H16" s="11">
        <v>11854</v>
      </c>
      <c r="I16" s="11">
        <v>11886</v>
      </c>
      <c r="J16" s="19">
        <v>18342772.16</v>
      </c>
      <c r="K16" s="19">
        <v>4482899.2299999995</v>
      </c>
      <c r="L16" s="19">
        <v>4613957.62</v>
      </c>
      <c r="M16" s="19">
        <v>4617061.4399999995</v>
      </c>
      <c r="N16" s="19">
        <v>4628853.87</v>
      </c>
    </row>
    <row r="17" spans="2:14" ht="15.75" x14ac:dyDescent="0.25">
      <c r="B17" s="24"/>
      <c r="C17" s="8">
        <v>5</v>
      </c>
      <c r="D17" s="8" t="s">
        <v>14</v>
      </c>
      <c r="E17" s="11">
        <v>183262</v>
      </c>
      <c r="F17" s="11">
        <v>45745</v>
      </c>
      <c r="G17" s="11">
        <v>45832</v>
      </c>
      <c r="H17" s="11">
        <v>45838</v>
      </c>
      <c r="I17" s="11">
        <v>45847</v>
      </c>
      <c r="J17" s="19">
        <v>184242954.45370841</v>
      </c>
      <c r="K17" s="19">
        <v>45975369.083427101</v>
      </c>
      <c r="L17" s="19">
        <v>46077229.11342711</v>
      </c>
      <c r="M17" s="19">
        <v>46085954.793427102</v>
      </c>
      <c r="N17" s="19">
        <v>46104401.463427104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1805</v>
      </c>
      <c r="F20" s="11">
        <v>455</v>
      </c>
      <c r="G20" s="11">
        <v>455</v>
      </c>
      <c r="H20" s="11">
        <v>455</v>
      </c>
      <c r="I20" s="11">
        <v>440</v>
      </c>
      <c r="J20" s="19">
        <v>14504593.572584998</v>
      </c>
      <c r="K20" s="19">
        <v>3664718.0155259999</v>
      </c>
      <c r="L20" s="19">
        <v>3664718.0155259999</v>
      </c>
      <c r="M20" s="19">
        <v>3664718.0155259999</v>
      </c>
      <c r="N20" s="19">
        <v>3510439.5260069994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2020-01-16T17:41:31Z</dcterms:modified>
</cp:coreProperties>
</file>